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13_ncr:1_{A71194DC-A62F-4D53-B4DB-203038798B84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BOR-7" sheetId="1" r:id="rId1"/>
  </sheets>
  <definedNames>
    <definedName name="_xlnm.Print_Area">'BOR-7'!$A$1:$B$76</definedName>
    <definedName name="_xlnm.Print_Titles" localSheetId="0">'BOR-7'!$1:$3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1" l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 s="1"/>
  <c r="B50" i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<sst xmlns="http://schemas.openxmlformats.org/spreadsheetml/2006/main" count="72" uniqueCount="37">
  <si>
    <t>Board of Regents</t>
  </si>
  <si>
    <t>Form BOR-7                                     Institution:</t>
  </si>
  <si>
    <t>Nunez Community College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</si>
  <si>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</si>
  <si>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</si>
  <si>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</si>
  <si>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</si>
  <si>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</si>
  <si>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</si>
  <si>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</si>
  <si>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</si>
  <si>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</si>
  <si>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</si>
  <si>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Less Previous Commitments</t>
  </si>
  <si>
    <t xml:space="preserve">    Estimated Amount Available for FY 2023-24 Projects &amp; Operations</t>
  </si>
  <si>
    <t xml:space="preserve">  </t>
  </si>
  <si>
    <t>Name &amp; Brief Description of Anticipated Projects</t>
  </si>
  <si>
    <t>Estimated Cost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</si>
  <si>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</si>
  <si>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</si>
  <si>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</si>
  <si>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</si>
  <si>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</si>
  <si>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</si>
  <si>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1.  Security and Access related operating expenses</t>
  </si>
  <si>
    <t>2.  Security Salaries and Benefits</t>
  </si>
  <si>
    <t>III.  Student Technology Fees - ACT 1450 of 1997:</t>
  </si>
  <si>
    <t>1.  Student Software, Maintenance Agreements,Repairs</t>
  </si>
  <si>
    <t>2.  Miscellaneous Supplies</t>
  </si>
  <si>
    <t>3. Utilities,internet service, hotspots, and other operating services</t>
  </si>
  <si>
    <t>4. Hardware and Computer Equipment</t>
  </si>
  <si>
    <t>5. Student Support</t>
  </si>
  <si>
    <t>IV.  Surplus Funds - RS 17:3386</t>
  </si>
  <si>
    <t xml:space="preserve">1.  </t>
  </si>
  <si>
    <t>V.  Building Use Fee - Act 426 of 2013 Regular Legislative Session</t>
  </si>
  <si>
    <t>1.  Campus wide repair and maintenance of buildings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</si>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</sst>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B66" sqref="B66"/>
    </sheetView>
  </sheetViews>
  <sheetFormatPr defaultColWidth="9.6640625" defaultRowHeight="15" customHeight="1" x14ac:dyDescent="0.2"/>
  <cols>
    <col min="1" max="1" width="56.3320312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0</v>
      </c>
      <c r="B1" s="3"/>
      <c r="C1" s="4"/>
      <c r="D1" s="4"/>
      <c r="E1" s="4"/>
    </row>
    <row r="2" spans="1:5" ht="20.100000000000001" customHeight="1" x14ac:dyDescent="0.25">
      <c r="A2" s="2" t="s">
        <v>1</v>
      </c>
      <c r="B2" s="5" t="s">
        <v>2</v>
      </c>
      <c r="C2" s="4"/>
      <c r="D2" s="4"/>
      <c r="E2" s="4"/>
    </row>
    <row r="3" spans="1:5" ht="20.100000000000001" customHeight="1" thickBot="1" x14ac:dyDescent="0.3">
      <c r="A3" s="6" t="s">
        <v>3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4</v>
      </c>
      <c r="C4" s="10"/>
    </row>
    <row r="5" spans="1:5" s="11" customFormat="1" ht="15" customHeight="1" x14ac:dyDescent="0.25">
      <c r="A5" s="12" t="s">
        <v>5</v>
      </c>
      <c r="B5" s="13" t="s">
        <v>6</v>
      </c>
      <c r="C5" s="10"/>
    </row>
    <row r="6" spans="1:5" s="11" customFormat="1" ht="15" customHeight="1" x14ac:dyDescent="0.25">
      <c r="A6" s="14" t="s">
        <v>7</v>
      </c>
      <c r="B6" s="15" t="s">
        <v>4</v>
      </c>
      <c r="C6" s="10"/>
    </row>
    <row r="7" spans="1:5" s="11" customFormat="1" ht="15" customHeight="1" x14ac:dyDescent="0.2">
      <c r="A7" s="10" t="s">
        <v>8</v>
      </c>
      <c r="B7" s="16">
        <v>40238.910000000003</v>
      </c>
      <c r="C7" s="10"/>
    </row>
    <row r="8" spans="1:5" s="11" customFormat="1" ht="15" customHeight="1" x14ac:dyDescent="0.2">
      <c r="A8" s="8" t="s">
        <v>9</v>
      </c>
      <c r="B8" s="16"/>
      <c r="C8" s="10"/>
    </row>
    <row r="9" spans="1:5" s="11" customFormat="1" ht="15" customHeight="1" x14ac:dyDescent="0.25">
      <c r="A9" s="17" t="s">
        <v>10</v>
      </c>
      <c r="B9" s="18">
        <f>B8+B7</f>
        <v>40238.910000000003</v>
      </c>
      <c r="C9" s="10"/>
    </row>
    <row r="10" spans="1:5" s="11" customFormat="1" ht="15" customHeight="1" x14ac:dyDescent="0.2">
      <c r="A10" s="8" t="s">
        <v>11</v>
      </c>
      <c r="B10" s="18"/>
      <c r="C10" s="10"/>
    </row>
    <row r="11" spans="1:5" s="11" customFormat="1" ht="15" customHeight="1" x14ac:dyDescent="0.2">
      <c r="A11" s="8" t="s">
        <v>12</v>
      </c>
      <c r="B11" s="18"/>
      <c r="C11" s="10"/>
    </row>
    <row r="12" spans="1:5" s="11" customFormat="1" ht="15" customHeight="1" x14ac:dyDescent="0.2">
      <c r="A12" s="8" t="s">
        <v>13</v>
      </c>
      <c r="B12" s="18">
        <v>40239</v>
      </c>
      <c r="C12" s="10"/>
    </row>
    <row r="13" spans="1:5" s="11" customFormat="1" ht="15" customHeight="1" x14ac:dyDescent="0.25">
      <c r="A13" s="17" t="s">
        <v>14</v>
      </c>
      <c r="B13" s="18">
        <f>B9-B10+B11-B12</f>
        <v>-8.999999999650754E-2</v>
      </c>
      <c r="C13" s="10"/>
    </row>
    <row r="14" spans="1:5" s="11" customFormat="1" ht="15" customHeight="1" x14ac:dyDescent="0.2">
      <c r="A14" s="8" t="s">
        <v>15</v>
      </c>
      <c r="B14" s="16" t="s">
        <v>4</v>
      </c>
      <c r="C14" s="10"/>
    </row>
    <row r="15" spans="1:5" s="11" customFormat="1" ht="15" customHeight="1" x14ac:dyDescent="0.25">
      <c r="A15" s="10" t="s">
        <v>16</v>
      </c>
      <c r="B15" s="19" t="s">
        <v>17</v>
      </c>
    </row>
    <row r="16" spans="1:5" s="11" customFormat="1" ht="15" customHeight="1" x14ac:dyDescent="0.2">
      <c r="A16" s="32">
        <v>1</v>
      </c>
      <c r="B16" s="20"/>
      <c r="C16" s="10"/>
    </row>
    <row r="17" spans="1:3" s="11" customFormat="1" ht="15" customHeight="1" x14ac:dyDescent="0.2">
      <c r="A17" s="8" t="s">
        <v>18</v>
      </c>
      <c r="B17" s="16"/>
      <c r="C17" s="10"/>
    </row>
    <row r="18" spans="1:3" s="11" customFormat="1" ht="15" customHeight="1" x14ac:dyDescent="0.2">
      <c r="A18" s="8" t="s">
        <v>19</v>
      </c>
      <c r="B18" s="16"/>
      <c r="C18" s="10"/>
    </row>
    <row r="19" spans="1:3" s="11" customFormat="1" ht="15" customHeight="1" x14ac:dyDescent="0.2">
      <c r="A19" s="8" t="s">
        <v>20</v>
      </c>
      <c r="B19" s="16"/>
      <c r="C19" s="10"/>
    </row>
    <row r="20" spans="1:3" s="11" customFormat="1" ht="15" customHeight="1" x14ac:dyDescent="0.2">
      <c r="A20" s="8" t="s">
        <v>21</v>
      </c>
      <c r="B20" s="16"/>
      <c r="C20" s="10"/>
    </row>
    <row r="21" spans="1:3" s="11" customFormat="1" ht="15" customHeight="1" x14ac:dyDescent="0.2">
      <c r="A21" s="8" t="s">
        <v>22</v>
      </c>
      <c r="B21" s="16" t="s">
        <v>4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23</v>
      </c>
      <c r="B24" s="13" t="s">
        <v>6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250567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199923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450490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23050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194000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621440</v>
      </c>
      <c r="C32" s="10"/>
    </row>
    <row r="33" spans="1:3" s="11" customFormat="1" ht="15" customHeight="1" x14ac:dyDescent="0.2">
      <c r="A33" s="8" t="s">
        <v>15</v>
      </c>
      <c r="B33" s="18"/>
      <c r="C33" s="10"/>
    </row>
    <row r="34" spans="1:3" s="11" customFormat="1" ht="15" customHeight="1" x14ac:dyDescent="0.25">
      <c r="A34" s="10" t="s">
        <v>16</v>
      </c>
      <c r="B34" s="25" t="s">
        <v>17</v>
      </c>
      <c r="C34" s="10"/>
    </row>
    <row r="35" spans="1:3" s="11" customFormat="1" ht="15" customHeight="1" x14ac:dyDescent="0.2">
      <c r="A35" s="10" t="s">
        <v>24</v>
      </c>
      <c r="B35" s="20">
        <v>70000</v>
      </c>
      <c r="C35" s="10"/>
    </row>
    <row r="36" spans="1:3" s="11" customFormat="1" ht="15" customHeight="1" x14ac:dyDescent="0.2">
      <c r="A36" s="8" t="s">
        <v>25</v>
      </c>
      <c r="B36" s="16">
        <v>190621</v>
      </c>
      <c r="C36" s="10"/>
    </row>
    <row r="37" spans="1:3" s="11" customFormat="1" ht="15" customHeight="1" x14ac:dyDescent="0.2">
      <c r="A37" s="8" t="s">
        <v>19</v>
      </c>
      <c r="B37" s="16"/>
      <c r="C37" s="10"/>
    </row>
    <row r="38" spans="1:3" s="11" customFormat="1" ht="15" customHeight="1" x14ac:dyDescent="0.2">
      <c r="A38" s="8" t="s">
        <v>20</v>
      </c>
      <c r="B38" s="16"/>
      <c r="C38" s="10"/>
    </row>
    <row r="39" spans="1:3" s="11" customFormat="1" ht="15" customHeight="1" x14ac:dyDescent="0.2">
      <c r="A39" s="8" t="s">
        <v>21</v>
      </c>
      <c r="B39" s="16"/>
      <c r="C39" s="10"/>
    </row>
    <row r="40" spans="1:3" s="11" customFormat="1" ht="15" customHeight="1" x14ac:dyDescent="0.2">
      <c r="A40" s="26" t="s">
        <v>22</v>
      </c>
      <c r="B40" s="27" t="s">
        <v>4</v>
      </c>
      <c r="C40" s="10" t="s">
        <v>15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26</v>
      </c>
      <c r="B42" s="13" t="s">
        <v>6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271274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188410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459684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367724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197000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288960</v>
      </c>
      <c r="C50" s="10"/>
    </row>
    <row r="51" spans="1:3" s="11" customFormat="1" ht="15" customHeight="1" x14ac:dyDescent="0.2">
      <c r="A51" s="8" t="s">
        <v>15</v>
      </c>
      <c r="B51" s="18"/>
      <c r="C51" s="10"/>
    </row>
    <row r="52" spans="1:3" s="11" customFormat="1" ht="15" customHeight="1" x14ac:dyDescent="0.25">
      <c r="A52" s="10" t="s">
        <v>16</v>
      </c>
      <c r="B52" s="29" t="s">
        <v>17</v>
      </c>
      <c r="C52" s="10"/>
    </row>
    <row r="53" spans="1:3" s="11" customFormat="1" ht="15" customHeight="1" x14ac:dyDescent="0.2">
      <c r="A53" s="10" t="s">
        <v>27</v>
      </c>
      <c r="B53" s="20">
        <v>3000</v>
      </c>
      <c r="C53" s="10"/>
    </row>
    <row r="54" spans="1:3" s="11" customFormat="1" ht="15" customHeight="1" x14ac:dyDescent="0.2">
      <c r="A54" s="8" t="s">
        <v>28</v>
      </c>
      <c r="B54" s="16">
        <v>5000</v>
      </c>
      <c r="C54" s="10"/>
    </row>
    <row r="55" spans="1:3" s="11" customFormat="1" ht="15" customHeight="1" x14ac:dyDescent="0.2">
      <c r="A55" s="8" t="s">
        <v>29</v>
      </c>
      <c r="B55" s="16">
        <v>81000</v>
      </c>
      <c r="C55" s="10"/>
    </row>
    <row r="56" spans="1:3" s="11" customFormat="1" ht="15" customHeight="1" x14ac:dyDescent="0.2">
      <c r="A56" s="8" t="s">
        <v>30</v>
      </c>
      <c r="B56" s="16">
        <v>120000</v>
      </c>
      <c r="C56" s="10"/>
    </row>
    <row r="57" spans="1:3" s="11" customFormat="1" ht="15" customHeight="1" x14ac:dyDescent="0.2">
      <c r="A57" s="8" t="s">
        <v>31</v>
      </c>
      <c r="B57" s="16">
        <v>115000</v>
      </c>
      <c r="C57" s="10"/>
    </row>
    <row r="58" spans="1:3" s="11" customFormat="1" ht="15" customHeight="1" x14ac:dyDescent="0.2">
      <c r="A58" s="30" t="s">
        <v>22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32</v>
      </c>
      <c r="B60" s="13" t="s">
        <v>6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>
        <v>29731</v>
      </c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>
        <v>0</v>
      </c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29731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>
        <v>29731</v>
      </c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>
        <v>0</v>
      </c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15</v>
      </c>
      <c r="B69" s="18"/>
      <c r="C69" s="10"/>
    </row>
    <row r="70" spans="1:3" s="11" customFormat="1" ht="15" customHeight="1" x14ac:dyDescent="0.25">
      <c r="A70" s="10" t="s">
        <v>16</v>
      </c>
      <c r="B70" s="29" t="s">
        <v>17</v>
      </c>
      <c r="C70" s="10"/>
    </row>
    <row r="71" spans="1:3" s="11" customFormat="1" ht="15" customHeight="1" x14ac:dyDescent="0.2">
      <c r="A71" s="10" t="s">
        <v>33</v>
      </c>
      <c r="B71" s="20"/>
      <c r="C71" s="10"/>
    </row>
    <row r="72" spans="1:3" s="11" customFormat="1" ht="15" customHeight="1" x14ac:dyDescent="0.2">
      <c r="A72" s="8" t="s">
        <v>18</v>
      </c>
      <c r="B72" s="16"/>
      <c r="C72" s="10"/>
    </row>
    <row r="73" spans="1:3" s="11" customFormat="1" ht="15" customHeight="1" x14ac:dyDescent="0.2">
      <c r="A73" s="8" t="s">
        <v>19</v>
      </c>
      <c r="B73" s="16"/>
      <c r="C73" s="10"/>
    </row>
    <row r="74" spans="1:3" s="11" customFormat="1" ht="15" customHeight="1" x14ac:dyDescent="0.2">
      <c r="A74" s="8" t="s">
        <v>20</v>
      </c>
      <c r="B74" s="16"/>
      <c r="C74" s="10"/>
    </row>
    <row r="75" spans="1:3" s="11" customFormat="1" ht="15" customHeight="1" x14ac:dyDescent="0.2">
      <c r="A75" s="8" t="s">
        <v>21</v>
      </c>
      <c r="B75" s="16"/>
      <c r="C75" s="10"/>
    </row>
    <row r="76" spans="1:3" s="11" customFormat="1" ht="15" customHeight="1" x14ac:dyDescent="0.2">
      <c r="A76" s="26" t="s">
        <v>22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34</v>
      </c>
      <c r="B78" s="13" t="s">
        <v>6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1347544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150728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1498272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1498272</v>
      </c>
      <c r="C86" s="10"/>
    </row>
    <row r="87" spans="1:3" s="11" customFormat="1" ht="15" customHeight="1" x14ac:dyDescent="0.2">
      <c r="A87" s="8" t="s">
        <v>15</v>
      </c>
      <c r="B87" s="18"/>
      <c r="C87" s="10"/>
    </row>
    <row r="88" spans="1:3" s="11" customFormat="1" ht="15" customHeight="1" x14ac:dyDescent="0.25">
      <c r="A88" s="10" t="s">
        <v>16</v>
      </c>
      <c r="B88" s="29" t="s">
        <v>17</v>
      </c>
      <c r="C88" s="10"/>
    </row>
    <row r="89" spans="1:3" s="11" customFormat="1" ht="15" customHeight="1" x14ac:dyDescent="0.2">
      <c r="A89" s="10" t="s">
        <v>35</v>
      </c>
      <c r="B89" s="20">
        <v>20000</v>
      </c>
      <c r="C89" s="10"/>
    </row>
    <row r="90" spans="1:3" s="11" customFormat="1" ht="15" customHeight="1" x14ac:dyDescent="0.2">
      <c r="A90" s="8" t="s">
        <v>18</v>
      </c>
      <c r="B90" s="16"/>
      <c r="C90" s="10"/>
    </row>
    <row r="91" spans="1:3" s="11" customFormat="1" ht="15" customHeight="1" x14ac:dyDescent="0.2">
      <c r="A91" s="8" t="s">
        <v>19</v>
      </c>
      <c r="B91" s="16"/>
      <c r="C91" s="10"/>
    </row>
    <row r="92" spans="1:3" s="11" customFormat="1" ht="15" customHeight="1" x14ac:dyDescent="0.2">
      <c r="A92" s="8" t="s">
        <v>20</v>
      </c>
      <c r="B92" s="16"/>
      <c r="C92" s="10"/>
    </row>
    <row r="93" spans="1:3" s="11" customFormat="1" ht="15" customHeight="1" x14ac:dyDescent="0.2">
      <c r="A93" s="8" t="s">
        <v>21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3" t="s">
        <v>36</v>
      </c>
      <c r="B95" s="34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5" ma:contentTypeDescription="Create a new document." ma:contentTypeScope="" ma:versionID="0b6bbc3ba7420a64b13c06e72d9ae971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77959a3dc38faf47483c62e28278b18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76B903EF-0555-4C55-BA02-19DDFDA3DC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2AB85D-A907-41AC-AD07-0FFAD62BAF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E30604-D431-4AF6-B2BD-10762FEABABE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c9584efb-8d9c-4fc9-89a4-1bcf00753201"/>
    <ds:schemaRef ds:uri="b2e832ff-0cc8-4dd2-b9cc-fa0d401394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BOR-7</vt:lpstr>
      <vt:lpstr>Print_Area</vt:lpstr>
      <vt:lpstr>'BOR-7'!Print_Titles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Tai Nguyen</cp:lastModifiedBy>
  <cp:revision/>
  <dcterms:created xsi:type="dcterms:W3CDTF">2007-03-13T05:10:21Z</dcterms:created>
  <dcterms:modified xsi:type="dcterms:W3CDTF">2023-09-19T23:54:45Z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